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成都亚心医院\物业服务\招投标\2026年招标\报价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<sst xmlns="http://schemas.openxmlformats.org/spreadsheetml/2006/main" count="63" uniqueCount="63">
  <si>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成都空港亚心心脏病医院物业服务人员报价表</t>
  </si>
  <si>
    <t>（以下费用均为完成约定工作内容的全部费用，包括但不限于服务人员的工资、社会保险、各种加班费、餐费补贴、节假日加班费、年终奖金、管理费用、服装费、服装清洗费、物业设备及工具、器械、耗材、办公设备和设施、信息化软硬件费用、仓储、利润、税金、政策性文件规定及物价上涨因素等服务期内的所有风险等费用）</t>
  </si>
  <si>
    <t>序号</t>
  </si>
  <si>
    <t>岗位</t>
  </si>
  <si>
    <t>人员配置</t>
  </si>
  <si>
    <t>单人月度费用
（元）</t>
  </si>
  <si>
    <t>单人年度
费用
（元）</t>
  </si>
  <si>
    <t>合价
（元）</t>
  </si>
  <si>
    <t>工作内容及要求</t>
  </si>
  <si>
    <t>管理人员</t>
  </si>
  <si>
    <t>项目经理</t>
  </si>
  <si>
    <t>1.负责现场服务质量和物业服务人员的管理工作。
2.年龄50周岁以下(男女不限),具有大学专科及以上学历，具有五年及以上非住宅类物业项目的项目经理工作经验。</t>
  </si>
  <si>
    <t>工程服务</t>
  </si>
  <si>
    <t>配电房</t>
  </si>
  <si>
    <t>1.综合维修岗年龄50周岁（含）以下，其他岗位年龄55周岁（含）以下，限男性；各岗位员工持操作证上岗。
2.按照相应规范及标准,负责医院后勤综合维修工作,负责医院设备运行及维护工作，包含高低压配电系统(包括应急发电机、电缆维护)、中央空调系统、热泵系统、精密空调、多联机空调系统、净化空调系统、给水系统、排水系统(雨水、污水)、照明系统、中心供氧、正负压吸引系统、医用气体系统、气动物流系统、新风机组、污水处理系统、纯水系统等的巡视、保养维护及管理;设备层保洁、巡视及维护管理;电梯的日常巡检工作。</t>
  </si>
  <si>
    <t>污水处理</t>
  </si>
  <si>
    <t>空调值守</t>
  </si>
  <si>
    <t>医气及特种
设备</t>
  </si>
  <si>
    <t>综合维修</t>
  </si>
  <si>
    <t>秩序维护</t>
  </si>
  <si>
    <t>消防控制室</t>
  </si>
  <si>
    <t>1.年龄50岁以下，持消防设施操作员中级证上岗。
2.负责消防监控室值守、配合维保公司维护设备、填写各项记录、火警处置、院内巡查、月查、专项检查、科室培训。</t>
  </si>
  <si>
    <t>治安岗（安检岗
门岗
巡逻岗）</t>
  </si>
  <si>
    <t>1.年龄50岁以下，各门岗站岗值守，持保安证和安检人员需持安检员证上岗。
2.门岗和安检员职责： 
（1）对进入医院的人员、随身物品及车辆进行安全检查，识别并拦截违禁品（如管制刀具、易燃易爆品等）。
（2）负责安检设备（如X光机、金属探测器）的日常操作，发现故障及时上报。
（3）对检查中发现的可疑人员、物品或异常情况，及时按规定程序上报并配合处理。
（4）引导来院人员有序接受安检，解答相关咨询，维持安检区域的秩序。
（5）做好安检工作记录与信息上报，协助相关部门开展安全防范工作。
（6）负责医院120车、特殊车辆的出入、人员出入管理。
（7）负责全院地下车库秩序安全及巡视工作,引导、处理突发险情、及时了解地下车库的车位情况。
（8）负责医院安全节能及锁门及开关灯、空调、防火每日巡查和应急处理。
（9）对电动车进行管理，禁止入院和充电。
（10）对来院人员识别，对闲杂人员及时清理出院。
（11）对出院的物品，需查验物品出门证明单后予以放行。
（12）对维修人员来院施工要加强动火作业管理，及时查验相关入场手续。
（13）负责最小应急单元组建并及时对院内的突发事件进行处置。</t>
  </si>
  <si>
    <t>保洁员</t>
  </si>
  <si>
    <t>综合楼</t>
  </si>
  <si>
    <t>1.下沉各临床科室，按照科室及院感要求负责医院各科室、病区保洁、垃圾清运等。特殊科室的保洁经医院院感科考核后方能上岗。夜班保洁负责全院夜班保洁工作
2.身体健康，工作认真踏实、有责任心。
3.负责员工宿舍的环境卫生、设施设备使用、住宿安全管理；负责倒班宿舍、公共用房、公共区域、楼道等的清洁打扫，按要求更换值班用房的床品并送洗，做好更换记录
4.年龄60周岁以下，身体健康，工作认真踏实、有责任心</t>
  </si>
  <si>
    <t>地下室</t>
  </si>
  <si>
    <t>2号楼</t>
  </si>
  <si>
    <t>3号楼</t>
  </si>
  <si>
    <t>外围</t>
  </si>
  <si>
    <t>1.年龄60周岁以下，身体健康，工作认真踏实、有责任心
2.负责路面及地下室清扫、拖洗花台、休息长廊、清洗垃圾桶、公益性设施及张贴物、巡视保洁、绿化带卫生清扫。每周对门诊、急诊大厅地面冲洗，灯具、蜘蛛网清扫。</t>
  </si>
  <si>
    <t>专项保洁</t>
  </si>
  <si>
    <t>1.负责瓷砖地面、水磨石地面、PVC地面、不锈钢栏杆、门帘、不锈钢垃圾桶、3米以下玻璃幕墙、瓷砖墙面的保洁。
2.年龄60周岁以下，有专项保洁工作经验。身体健康，工作认真踏实、有责任心。</t>
  </si>
  <si>
    <t xml:space="preserve">医废及生活垃圾收运
</t>
  </si>
  <si>
    <t>1.年龄55岁以下，身体健康，工作认真踏实、有责任心
2.按照规范及标准,负责将医院的垃圾按照医疗、生活垃圾进行分类、收集并分别送到院内指定地点,每天巡回进行:按规定对暂存点消毒;每天对垃圾的收集情况进行及时登记,以备查询。</t>
  </si>
  <si>
    <t>综合服务</t>
  </si>
  <si>
    <t>集中清洗</t>
  </si>
  <si>
    <t>1、收集院内所有清洁布类用品(拖布、抹布)集中分类清洁消毒，建立布类收发、清洗、烘干、存放全流程追溯，避免交叉感染。
2.年龄60周岁以下，工作认真踏实、有责任心。</t>
  </si>
  <si>
    <t>布草</t>
  </si>
  <si>
    <t>1.年龄要求55周岁以下、女50周岁以下，男女不限。
2.负责医用被服的下收下送、数量统计和发放。</t>
  </si>
  <si>
    <t>会务服务员</t>
  </si>
  <si>
    <t>1.要求年龄30周岁以下，大专以上学历。
2.负责医院内会议接待、活动保障等涉及会务服务的相关工作。</t>
  </si>
  <si>
    <t>中央运送</t>
  </si>
  <si>
    <t>中央运送
及液体运送</t>
  </si>
  <si>
    <t>1.要求年龄55周岁以下。
2.负责24小时搬运物品、运送液体、加床(含急诊、门诊白天病人标本、样本送检、病人陪检配送)护工下班的时全院标本、样本送检、病人陪检配送临时性工作。特殊科室工作的运送由医院院感科考核后方能上岗。</t>
  </si>
  <si>
    <t>一站式</t>
  </si>
  <si>
    <t>1.要求年龄40周岁以下，大专以上学历。
2.负责智能中央运送、维修派工等后勤一站式中心接线服务，协助受理各类后勤保障问题反馈、求助等。</t>
  </si>
  <si>
    <t>120担架运送</t>
  </si>
  <si>
    <t>1.年龄20至45周岁，身体健康，体力充沛，能徒手搬运重物。高中或中专及以上学历。
2.负责安全、快速、平稳地搬运伤病员，协助急救医生和护士完成现场救治和转运工作，并负责救护车车辆设备运送及清洁。
3.能适应24小时轮班制（白班/夜班）工作，应对各种复杂环境下的体力挑战，负责科室卫生应急处理工作。</t>
  </si>
  <si>
    <t>医疗辅助</t>
  </si>
  <si>
    <t>导医人员</t>
  </si>
  <si>
    <t>1.年龄50周岁以下，限女性，具有大学专科及以上学历，需着职业装，形象气质佳，沟通表达清晰，熟练掌握基础礼仪规范，责任心强。
2.由科室直接管理,按照科室要求负责病人的分诊、接待、解答疑问、整理资料工作以及科室交代的工作。</t>
  </si>
  <si>
    <t>护工</t>
  </si>
  <si>
    <t>1.年龄要求55周岁以下。
2.完成患者生活护理工作、晨护车物流通、微波炉、使用中仪器等物品、仪器及治疗车等物品的定期清洁与保养、标本送检及患者检查接送工作，患者出院终末处理工作。
3.负责患者出科检查、手术、治疗的陪检工作、送检手术卫生组具和检查报告的拿取工作。
4.负责入院、出院患者床上布件的准备及更换。
5.负责医护人员工作服及病区各类布草清点工作、布草房的清理工作及订、发、收陪伴床。
消供、手术室等特殊科室根据科室工作职责开展工作。</t>
  </si>
  <si>
    <t>消毒工</t>
  </si>
  <si>
    <t>1.年龄要求55周岁以下。
2.须持有质监局颁发的压力容器操作证。
3.承担压力蒸汽灭菌、低温灭菌等灭菌器灭菌工作、日常维护和保养工作；承担消毒供应中心敷料、器械包装工作。
4.观察灭菌器运行情况，负责灭菌物理监测、化学监测的实时监控与记录；协助护士完成灭菌生物监测。
5.参与工作区域环境管理，及时发现、报告灭菌器异常情况，配合进行灭菌器的维修。</t>
  </si>
  <si>
    <t>文员</t>
  </si>
  <si>
    <t>1.要求年龄35周岁以下，大专以上学历。前台文员需着职业装，形象气质佳，沟通表达清晰，熟练掌握基础礼仪规范，责任心强。
2.负责协助科室各类办公文职、用品耗材申领、文件整理归档等各类事务性工作。</t>
  </si>
  <si>
    <t>共计</t>
  </si>
  <si>
    <t>公司名称：</t>
  </si>
  <si>
    <t xml:space="preserve">
联系人：</t>
  </si>
  <si>
    <t xml:space="preserve">
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</si>
</sst>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="85" zoomScaleNormal="85" topLeftCell="A4" workbookViewId="0">
      <selection activeCell="C10" sqref="C10"/>
    </sheetView>
  </sheetViews>
  <sheetFormatPr defaultColWidth="9" defaultRowHeight="13.5" outlineLevelCol="7"/>
  <cols>
    <col min="1" max="1" width="5.775" style="1" customWidth="1"/>
    <col min="2" max="2" width="10.1083333333333" style="1" customWidth="1"/>
    <col min="3" max="3" width="13.4416666666667" style="1" customWidth="1"/>
    <col min="4" max="4" width="5.10833333333333" style="1" customWidth="1"/>
    <col min="5" max="5" width="10.2833333333333" style="1" customWidth="1"/>
    <col min="6" max="6" width="10.2916666666667" style="1" customWidth="1"/>
    <col min="7" max="7" width="10.4416666666667" style="1" customWidth="1"/>
    <col min="8" max="8" width="40.8916666666667" style="1" customWidth="1"/>
    <col min="9" max="16384" width="9" style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75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54" customHeight="1" spans="1:8">
      <c r="A3" s="6" t="s">
        <v>2</v>
      </c>
      <c r="B3" s="6" t="s">
        <v>3</v>
      </c>
      <c r="C3" s="7" t="s">
        <v>4</v>
      </c>
      <c r="D3" s="8"/>
      <c r="E3" s="9" t="s">
        <v>5</v>
      </c>
      <c r="F3" s="9" t="s">
        <v>6</v>
      </c>
      <c r="G3" s="9" t="s">
        <v>7</v>
      </c>
      <c r="H3" s="6" t="s">
        <v>8</v>
      </c>
    </row>
    <row r="4" ht="84" customHeight="1" spans="1:8">
      <c r="A4" s="6">
        <v>1</v>
      </c>
      <c r="B4" s="6" t="s">
        <v>9</v>
      </c>
      <c r="C4" s="6" t="s">
        <v>10</v>
      </c>
      <c r="D4" s="6">
        <v>1</v>
      </c>
      <c r="E4" s="6"/>
      <c r="F4" s="6"/>
      <c r="G4" s="6"/>
      <c r="H4" s="10" t="s">
        <v>11</v>
      </c>
    </row>
    <row r="5" ht="41" customHeight="1" spans="1:8">
      <c r="A5" s="6">
        <v>2</v>
      </c>
      <c r="B5" s="6" t="s">
        <v>12</v>
      </c>
      <c r="C5" s="6" t="s">
        <v>13</v>
      </c>
      <c r="D5" s="11">
        <v>6</v>
      </c>
      <c r="E5" s="6"/>
      <c r="F5" s="6"/>
      <c r="G5" s="6"/>
      <c r="H5" s="10" t="s">
        <v>14</v>
      </c>
    </row>
    <row r="6" ht="41" customHeight="1" spans="1:8">
      <c r="A6" s="6"/>
      <c r="B6" s="6"/>
      <c r="C6" s="6" t="s">
        <v>15</v>
      </c>
      <c r="D6" s="11">
        <v>3</v>
      </c>
      <c r="E6" s="6"/>
      <c r="F6" s="6"/>
      <c r="G6" s="6"/>
      <c r="H6" s="10"/>
    </row>
    <row r="7" ht="41" customHeight="1" spans="1:8">
      <c r="A7" s="6"/>
      <c r="B7" s="6"/>
      <c r="C7" s="6" t="s">
        <v>16</v>
      </c>
      <c r="D7" s="11">
        <v>4</v>
      </c>
      <c r="E7" s="6"/>
      <c r="F7" s="6"/>
      <c r="G7" s="6"/>
      <c r="H7" s="10"/>
    </row>
    <row r="8" ht="41" customHeight="1" spans="1:8">
      <c r="A8" s="6"/>
      <c r="B8" s="6"/>
      <c r="C8" s="9" t="s">
        <v>17</v>
      </c>
      <c r="D8" s="12">
        <v>4</v>
      </c>
      <c r="E8" s="6"/>
      <c r="F8" s="6"/>
      <c r="G8" s="6"/>
      <c r="H8" s="10"/>
    </row>
    <row r="9" ht="41" customHeight="1" spans="1:8">
      <c r="A9" s="6"/>
      <c r="B9" s="6"/>
      <c r="C9" s="6" t="s">
        <v>18</v>
      </c>
      <c r="D9" s="12">
        <v>4</v>
      </c>
      <c r="E9" s="6"/>
      <c r="F9" s="6"/>
      <c r="G9" s="6"/>
      <c r="H9" s="10"/>
    </row>
    <row r="10" ht="79" customHeight="1" spans="1:8">
      <c r="A10" s="13">
        <v>3</v>
      </c>
      <c r="B10" s="13" t="s">
        <v>19</v>
      </c>
      <c r="C10" s="6" t="s">
        <v>20</v>
      </c>
      <c r="D10" s="12">
        <v>6</v>
      </c>
      <c r="E10" s="6"/>
      <c r="F10" s="6"/>
      <c r="G10" s="6"/>
      <c r="H10" s="14" t="s">
        <v>21</v>
      </c>
    </row>
    <row r="11" ht="224" customHeight="1" spans="1:8">
      <c r="A11" s="15"/>
      <c r="B11" s="15"/>
      <c r="C11" s="16" t="s">
        <v>22</v>
      </c>
      <c r="D11" s="13">
        <v>14</v>
      </c>
      <c r="E11" s="13"/>
      <c r="F11" s="13"/>
      <c r="G11" s="15"/>
      <c r="H11" s="17" t="s">
        <v>23</v>
      </c>
    </row>
    <row r="12" ht="210" customHeight="1" spans="1:8">
      <c r="A12" s="18"/>
      <c r="B12" s="18"/>
      <c r="C12" s="19"/>
      <c r="D12" s="18"/>
      <c r="E12" s="18"/>
      <c r="F12" s="18"/>
      <c r="G12" s="15"/>
      <c r="H12" s="17"/>
    </row>
    <row r="13" ht="28" customHeight="1" spans="1:8">
      <c r="A13" s="13">
        <v>4</v>
      </c>
      <c r="B13" s="6" t="s">
        <v>24</v>
      </c>
      <c r="C13" s="6" t="s">
        <v>25</v>
      </c>
      <c r="D13" s="13">
        <v>27</v>
      </c>
      <c r="E13" s="13"/>
      <c r="F13" s="13"/>
      <c r="G13" s="20"/>
      <c r="H13" s="21" t="s">
        <v>26</v>
      </c>
    </row>
    <row r="14" ht="28" customHeight="1" spans="1:8">
      <c r="A14" s="15"/>
      <c r="B14" s="6"/>
      <c r="C14" s="6" t="s">
        <v>27</v>
      </c>
      <c r="D14" s="15"/>
      <c r="E14" s="15"/>
      <c r="F14" s="15"/>
      <c r="G14" s="22"/>
      <c r="H14" s="17"/>
    </row>
    <row r="15" ht="28" customHeight="1" spans="1:8">
      <c r="A15" s="15"/>
      <c r="B15" s="6"/>
      <c r="C15" s="6" t="s">
        <v>28</v>
      </c>
      <c r="D15" s="15"/>
      <c r="E15" s="15"/>
      <c r="F15" s="15"/>
      <c r="G15" s="22"/>
      <c r="H15" s="17"/>
    </row>
    <row r="16" ht="101" customHeight="1" spans="1:8">
      <c r="A16" s="15"/>
      <c r="B16" s="6"/>
      <c r="C16" s="6" t="s">
        <v>29</v>
      </c>
      <c r="D16" s="18"/>
      <c r="E16" s="18"/>
      <c r="F16" s="18"/>
      <c r="G16" s="23"/>
      <c r="H16" s="24"/>
    </row>
    <row r="17" ht="104" customHeight="1" spans="1:8">
      <c r="A17" s="15"/>
      <c r="B17" s="6"/>
      <c r="C17" s="6" t="s">
        <v>30</v>
      </c>
      <c r="D17" s="6">
        <v>2</v>
      </c>
      <c r="E17" s="6"/>
      <c r="F17" s="6"/>
      <c r="G17" s="6"/>
      <c r="H17" s="10" t="s">
        <v>31</v>
      </c>
    </row>
    <row r="18" ht="95" customHeight="1" spans="1:8">
      <c r="A18" s="15"/>
      <c r="B18" s="6"/>
      <c r="C18" s="6" t="s">
        <v>32</v>
      </c>
      <c r="D18" s="6">
        <v>5</v>
      </c>
      <c r="E18" s="6"/>
      <c r="F18" s="6"/>
      <c r="G18" s="6"/>
      <c r="H18" s="10" t="s">
        <v>33</v>
      </c>
    </row>
    <row r="19" ht="59" customHeight="1" spans="1:8">
      <c r="A19" s="15"/>
      <c r="B19" s="6"/>
      <c r="C19" s="16" t="s">
        <v>34</v>
      </c>
      <c r="D19" s="16">
        <v>3</v>
      </c>
      <c r="E19" s="13"/>
      <c r="F19" s="13"/>
      <c r="G19" s="13"/>
      <c r="H19" s="21" t="s">
        <v>35</v>
      </c>
    </row>
    <row r="20" ht="59" customHeight="1" spans="1:8">
      <c r="A20" s="18"/>
      <c r="B20" s="6"/>
      <c r="C20" s="19"/>
      <c r="D20" s="18"/>
      <c r="E20" s="18"/>
      <c r="F20" s="18"/>
      <c r="G20" s="18"/>
      <c r="H20" s="24"/>
    </row>
    <row r="21" ht="91" customHeight="1" spans="1:8">
      <c r="A21" s="15">
        <v>5</v>
      </c>
      <c r="B21" s="6" t="s">
        <v>36</v>
      </c>
      <c r="C21" s="6" t="s">
        <v>37</v>
      </c>
      <c r="D21" s="6">
        <v>1</v>
      </c>
      <c r="E21" s="6"/>
      <c r="F21" s="6"/>
      <c r="G21" s="6"/>
      <c r="H21" s="10" t="s">
        <v>38</v>
      </c>
    </row>
    <row r="22" ht="69" customHeight="1" spans="1:8">
      <c r="A22" s="15"/>
      <c r="B22" s="6"/>
      <c r="C22" s="25" t="s">
        <v>39</v>
      </c>
      <c r="D22" s="26">
        <v>3</v>
      </c>
      <c r="E22" s="6"/>
      <c r="F22" s="6"/>
      <c r="G22" s="18"/>
      <c r="H22" s="24" t="s">
        <v>40</v>
      </c>
    </row>
    <row r="23" ht="71" customHeight="1" spans="1:8">
      <c r="A23" s="18"/>
      <c r="B23" s="6"/>
      <c r="C23" s="25" t="s">
        <v>41</v>
      </c>
      <c r="D23" s="26">
        <v>1</v>
      </c>
      <c r="E23" s="6"/>
      <c r="F23" s="6"/>
      <c r="G23" s="18"/>
      <c r="H23" s="24" t="s">
        <v>42</v>
      </c>
    </row>
    <row r="24" ht="59" customHeight="1" spans="1:8">
      <c r="A24" s="15">
        <v>6</v>
      </c>
      <c r="B24" s="15" t="s">
        <v>43</v>
      </c>
      <c r="C24" s="27" t="s">
        <v>44</v>
      </c>
      <c r="D24" s="28">
        <v>3</v>
      </c>
      <c r="E24" s="13"/>
      <c r="F24" s="13"/>
      <c r="G24" s="13"/>
      <c r="H24" s="17" t="s">
        <v>45</v>
      </c>
    </row>
    <row r="25" ht="59" customHeight="1" spans="1:8">
      <c r="A25" s="15"/>
      <c r="B25" s="15"/>
      <c r="C25" s="29"/>
      <c r="D25" s="30"/>
      <c r="E25" s="18"/>
      <c r="F25" s="18"/>
      <c r="G25" s="18"/>
      <c r="H25" s="24"/>
    </row>
    <row r="26" ht="86" customHeight="1" spans="1:8">
      <c r="A26" s="15"/>
      <c r="B26" s="15"/>
      <c r="C26" s="25" t="s">
        <v>46</v>
      </c>
      <c r="D26" s="26">
        <v>2</v>
      </c>
      <c r="E26" s="6"/>
      <c r="F26" s="6"/>
      <c r="G26" s="18"/>
      <c r="H26" s="24" t="s">
        <v>47</v>
      </c>
    </row>
    <row r="27" ht="163" customHeight="1" spans="1:8">
      <c r="A27" s="18"/>
      <c r="B27" s="18"/>
      <c r="C27" s="25" t="s">
        <v>48</v>
      </c>
      <c r="D27" s="26">
        <v>6</v>
      </c>
      <c r="E27" s="6"/>
      <c r="F27" s="6"/>
      <c r="G27" s="18"/>
      <c r="H27" s="24" t="s">
        <v>49</v>
      </c>
    </row>
    <row r="28" ht="115" customHeight="1" spans="1:8">
      <c r="A28" s="6">
        <v>7</v>
      </c>
      <c r="B28" s="6" t="s">
        <v>50</v>
      </c>
      <c r="C28" s="25" t="s">
        <v>51</v>
      </c>
      <c r="D28" s="6">
        <v>3</v>
      </c>
      <c r="E28" s="6"/>
      <c r="F28" s="6"/>
      <c r="G28" s="6"/>
      <c r="H28" s="10" t="s">
        <v>52</v>
      </c>
    </row>
    <row r="29" ht="270" customHeight="1" spans="1:8">
      <c r="A29" s="6"/>
      <c r="B29" s="6"/>
      <c r="C29" s="25" t="s">
        <v>53</v>
      </c>
      <c r="D29" s="6">
        <v>8</v>
      </c>
      <c r="E29" s="6"/>
      <c r="F29" s="6"/>
      <c r="G29" s="6"/>
      <c r="H29" s="10" t="s">
        <v>54</v>
      </c>
    </row>
    <row r="30" ht="192" customHeight="1" spans="1:8">
      <c r="A30" s="6"/>
      <c r="B30" s="6"/>
      <c r="C30" s="25" t="s">
        <v>55</v>
      </c>
      <c r="D30" s="6">
        <v>1</v>
      </c>
      <c r="E30" s="6"/>
      <c r="F30" s="6"/>
      <c r="G30" s="6"/>
      <c r="H30" s="10" t="s">
        <v>56</v>
      </c>
    </row>
    <row r="31" ht="85" customHeight="1" spans="1:8">
      <c r="A31" s="6"/>
      <c r="B31" s="6"/>
      <c r="C31" s="25" t="s">
        <v>57</v>
      </c>
      <c r="D31" s="6">
        <v>13</v>
      </c>
      <c r="E31" s="6"/>
      <c r="F31" s="6"/>
      <c r="G31" s="6"/>
      <c r="H31" s="10" t="s">
        <v>58</v>
      </c>
    </row>
    <row r="32" ht="27" customHeight="1" spans="1:8">
      <c r="A32" s="31">
        <v>8</v>
      </c>
      <c r="B32" s="31" t="s">
        <v>59</v>
      </c>
      <c r="C32" s="31"/>
      <c r="D32" s="31">
        <f>SUM(D4:D31)</f>
        <v>120</v>
      </c>
      <c r="E32" s="31"/>
      <c r="F32" s="31"/>
      <c r="G32" s="31"/>
      <c r="H32" s="6"/>
    </row>
    <row r="33" ht="37" customHeight="1" spans="1:1">
      <c r="A33" s="1" t="s">
        <v>60</v>
      </c>
    </row>
    <row r="34" ht="39" customHeight="1" spans="1:1">
      <c r="A34" s="32" t="s">
        <v>61</v>
      </c>
    </row>
    <row r="35" ht="42" customHeight="1" spans="1:1">
      <c r="A35" s="32" t="s">
        <v>62</v>
      </c>
    </row>
  </sheetData>
  <mergeCells count="43">
    <mergeCell ref="A1:H1"/>
    <mergeCell ref="A2:H2"/>
    <mergeCell ref="C3:D3"/>
    <mergeCell ref="B32:C32"/>
    <mergeCell ref="A33:B33"/>
    <mergeCell ref="A34:B34"/>
    <mergeCell ref="A35:B35"/>
    <mergeCell ref="A5:A9"/>
    <mergeCell ref="A10:A12"/>
    <mergeCell ref="A13:A20"/>
    <mergeCell ref="A21:A23"/>
    <mergeCell ref="A24:A27"/>
    <mergeCell ref="A28:A31"/>
    <mergeCell ref="B5:B9"/>
    <mergeCell ref="B10:B12"/>
    <mergeCell ref="B13:B20"/>
    <mergeCell ref="B21:B23"/>
    <mergeCell ref="B24:B27"/>
    <mergeCell ref="B28:B31"/>
    <mergeCell ref="C11:C12"/>
    <mergeCell ref="C19:C20"/>
    <mergeCell ref="C24:C25"/>
    <mergeCell ref="D11:D12"/>
    <mergeCell ref="D13:D16"/>
    <mergeCell ref="D19:D20"/>
    <mergeCell ref="D24:D25"/>
    <mergeCell ref="E11:E12"/>
    <mergeCell ref="E13:E16"/>
    <mergeCell ref="E19:E20"/>
    <mergeCell ref="E24:E25"/>
    <mergeCell ref="F11:F12"/>
    <mergeCell ref="F13:F16"/>
    <mergeCell ref="F19:F20"/>
    <mergeCell ref="F24:F25"/>
    <mergeCell ref="G11:G12"/>
    <mergeCell ref="G13:G16"/>
    <mergeCell ref="G19:G20"/>
    <mergeCell ref="G24:G25"/>
    <mergeCell ref="H5:H9"/>
    <mergeCell ref="H11:H12"/>
    <mergeCell ref="H13:H16"/>
    <mergeCell ref="H19:H20"/>
    <mergeCell ref="H24:H25"/>
  </mergeCells>
  <pageMargins left="0.25" right="0.25" top="0.75" bottom="0.75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</dc:creator>
  <cp:lastModifiedBy>小凡</cp:lastModifiedBy>
  <dcterms:created xsi:type="dcterms:W3CDTF">2025-08-20T07:20:00Z</dcterms:created>
  <dcterms:modified xsi:type="dcterms:W3CDTF">2026-08-17T06:25:28Z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A4C84AA1965545C993175352F2AEFEA7_13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